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066ae67d42e781c/CCHS PA/PA uniform/"/>
    </mc:Choice>
  </mc:AlternateContent>
  <xr:revisionPtr revIDLastSave="190" documentId="8_{66229424-3C37-48DE-A286-891CAEF89E51}" xr6:coauthVersionLast="47" xr6:coauthVersionMax="47" xr10:uidLastSave="{1555EA3C-659F-4B9E-9D71-C28362F6E3A0}"/>
  <bookViews>
    <workbookView xWindow="-110" yWindow="-110" windowWidth="19420" windowHeight="10300" xr2:uid="{A864ED7C-34E2-4E26-8B28-8FE7E06D12FD}"/>
  </bookViews>
  <sheets>
    <sheet name="Order form" sheetId="1" r:id="rId1"/>
    <sheet name="Sheet2" sheetId="2" state="hidden" r:id="rId2"/>
  </sheets>
  <definedNames>
    <definedName name="_xlnm.Print_Area" localSheetId="0">'Order form'!$A$1:$H$30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9" i="1"/>
</calcChain>
</file>

<file path=xl/sharedStrings.xml><?xml version="1.0" encoding="utf-8"?>
<sst xmlns="http://schemas.openxmlformats.org/spreadsheetml/2006/main" count="142" uniqueCount="122">
  <si>
    <t>Blazer</t>
  </si>
  <si>
    <t>Skirt</t>
  </si>
  <si>
    <t>Jumper</t>
  </si>
  <si>
    <t>Sleeveless jumper</t>
  </si>
  <si>
    <t xml:space="preserve">Blouse </t>
  </si>
  <si>
    <t>Hoodie</t>
  </si>
  <si>
    <t>PE sweatshirt</t>
  </si>
  <si>
    <t>PE polo shirt</t>
  </si>
  <si>
    <t>Tracksuit bottoms</t>
  </si>
  <si>
    <t>Shorts</t>
  </si>
  <si>
    <t>Skort</t>
  </si>
  <si>
    <t>Hockey socks</t>
  </si>
  <si>
    <t>Shin pads</t>
  </si>
  <si>
    <t>Price</t>
  </si>
  <si>
    <t>Sixth form blazer</t>
  </si>
  <si>
    <t>sixth form blazer</t>
  </si>
  <si>
    <t xml:space="preserve">blazer </t>
  </si>
  <si>
    <t>Sizes sheet</t>
  </si>
  <si>
    <t>skirt</t>
  </si>
  <si>
    <t>W22 L20</t>
  </si>
  <si>
    <t>W22 L24</t>
  </si>
  <si>
    <t>W24 L22</t>
  </si>
  <si>
    <t>W24 L24</t>
  </si>
  <si>
    <t>W24 L26</t>
  </si>
  <si>
    <t>W26 L22</t>
  </si>
  <si>
    <t>W26 L24</t>
  </si>
  <si>
    <t>W26 L26</t>
  </si>
  <si>
    <t>W28 L22</t>
  </si>
  <si>
    <t>W28 L24</t>
  </si>
  <si>
    <t>W28 L26</t>
  </si>
  <si>
    <t>W30 L24</t>
  </si>
  <si>
    <t>W30 L26</t>
  </si>
  <si>
    <t>W32 L22</t>
  </si>
  <si>
    <t>W32 L24</t>
  </si>
  <si>
    <t>W32 L26</t>
  </si>
  <si>
    <t>W34 L22</t>
  </si>
  <si>
    <t>W34 L24</t>
  </si>
  <si>
    <t>W34 L26</t>
  </si>
  <si>
    <t>W36 L22</t>
  </si>
  <si>
    <t>W36 L24</t>
  </si>
  <si>
    <t>W36 L26</t>
  </si>
  <si>
    <t>W38 L22</t>
  </si>
  <si>
    <t>W38 L24</t>
  </si>
  <si>
    <t>W38 L26</t>
  </si>
  <si>
    <t>jumper</t>
  </si>
  <si>
    <t>sleeveless jumper</t>
  </si>
  <si>
    <t>blouse</t>
  </si>
  <si>
    <t>hoodie</t>
  </si>
  <si>
    <t>30/32</t>
  </si>
  <si>
    <t>32/34</t>
  </si>
  <si>
    <t>34/36</t>
  </si>
  <si>
    <t>36/38</t>
  </si>
  <si>
    <t>38/40</t>
  </si>
  <si>
    <t>42/44</t>
  </si>
  <si>
    <t>48/48</t>
  </si>
  <si>
    <t>11/12</t>
  </si>
  <si>
    <t>Small</t>
  </si>
  <si>
    <t>Medium</t>
  </si>
  <si>
    <t>Large</t>
  </si>
  <si>
    <t>tracksuit bottoms</t>
  </si>
  <si>
    <t>24/26</t>
  </si>
  <si>
    <t>22/24</t>
  </si>
  <si>
    <t>26/28</t>
  </si>
  <si>
    <t>28/30</t>
  </si>
  <si>
    <t>shorts</t>
  </si>
  <si>
    <t>skort</t>
  </si>
  <si>
    <t>long legged swimsuit</t>
  </si>
  <si>
    <t>short legged swimsuit</t>
  </si>
  <si>
    <t>Notes / special request</t>
  </si>
  <si>
    <t>hockey socks</t>
  </si>
  <si>
    <t>Green (Curie)</t>
  </si>
  <si>
    <t>shin pads</t>
  </si>
  <si>
    <t>swim hat</t>
  </si>
  <si>
    <t>Swim hat</t>
  </si>
  <si>
    <t>scarf</t>
  </si>
  <si>
    <t xml:space="preserve">Navy (Angelou)
</t>
  </si>
  <si>
    <t>Yellow (Stewart)</t>
  </si>
  <si>
    <t>Red (Hepburn)</t>
  </si>
  <si>
    <t>Sky blue (Grey-Thompson)</t>
  </si>
  <si>
    <t>Purple (Frank)</t>
  </si>
  <si>
    <t>Legged Swimsuit</t>
  </si>
  <si>
    <t>Swimsuit (no legs)</t>
  </si>
  <si>
    <t>New PE sweatshirt</t>
  </si>
  <si>
    <t>9/11</t>
  </si>
  <si>
    <t>Base layer leggings</t>
  </si>
  <si>
    <t>base layer leggings</t>
  </si>
  <si>
    <t>XS</t>
  </si>
  <si>
    <t>S</t>
  </si>
  <si>
    <t>M</t>
  </si>
  <si>
    <t>L</t>
  </si>
  <si>
    <t>XL</t>
  </si>
  <si>
    <t>Quantity</t>
  </si>
  <si>
    <t>After order packed</t>
  </si>
  <si>
    <t>No. items available</t>
  </si>
  <si>
    <t>Please complete and send this form to cchssecondhanduniform@yahoo.com</t>
  </si>
  <si>
    <t>CCHS PA Pre-loved uniform order form</t>
  </si>
  <si>
    <t>Scarf</t>
  </si>
  <si>
    <t>Name:</t>
  </si>
  <si>
    <t>Form:</t>
  </si>
  <si>
    <t>Phone no:</t>
  </si>
  <si>
    <t xml:space="preserve">Email address: </t>
  </si>
  <si>
    <t>Daughter name:</t>
  </si>
  <si>
    <t>CCHS PA is a registered charity, UK Charity no. #287962</t>
  </si>
  <si>
    <t>Simmonds sizing options</t>
  </si>
  <si>
    <t>30, 32, 34, 36, 38, 40, 42 or 44</t>
  </si>
  <si>
    <t>32, 34, 36, 38, 40, 42 or 44</t>
  </si>
  <si>
    <t>W22/24/26/28/30/32/34/36/38
L20/22/24/26</t>
  </si>
  <si>
    <t>Select size</t>
  </si>
  <si>
    <t>30, 32, 34, 36, 38 or 40</t>
  </si>
  <si>
    <t>30, 32, 34, 36, 38, 40, 42, 44 or 46</t>
  </si>
  <si>
    <t>30/32, 34/36, 38/40, 42/44 or 48/48</t>
  </si>
  <si>
    <t>9/11 or Medium (14-15)</t>
  </si>
  <si>
    <t>30/32, 34/36, 38/40 or 42/44</t>
  </si>
  <si>
    <t>22/24, 24/26, 26/28, 28/30, 30/32, 
32/34 or 36/38</t>
  </si>
  <si>
    <t>24/26, 28/30, 32, 34, 36 or 38</t>
  </si>
  <si>
    <t>22, 24, 26, 28, 30, 32, 34, 36 or 38</t>
  </si>
  <si>
    <t>XS, S, M, L or XL</t>
  </si>
  <si>
    <t>11/12, S, M or L</t>
  </si>
  <si>
    <t>28, 30, 32, 34, 36, 38, 40 or 42</t>
  </si>
  <si>
    <t>Green (C), Navy (A), Yellow (S), 
Red (H), Blue (G), Purple (F)</t>
  </si>
  <si>
    <t>Green (C), Navy (A), Yellow (S),
Red (H), Blue (G), Purple (F)</t>
  </si>
  <si>
    <t>Invoice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</si>
</sst>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0" xfId="0" applyAlignment="1">
      <alignment horizontal="left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/>
    </xf>
    <xf numFmtId="0" fontId="4" fillId="2" borderId="5" xfId="0" applyFont="1" applyFill="1" applyBorder="1" applyAlignment="1">
      <alignment vertical="center" wrapText="1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0" applyFont="1"/>
    <xf numFmtId="0" fontId="0" fillId="0" borderId="11" xfId="0" applyBorder="1" applyProtection="1">
      <protection locked="0"/>
    </xf>
    <xf numFmtId="0" fontId="4" fillId="2" borderId="4" xfId="0" applyFont="1" applyFill="1" applyBorder="1" applyAlignment="1">
      <alignment vertical="center" wrapText="1"/>
    </xf>
    <xf numFmtId="0" fontId="0" fillId="0" borderId="11" xfId="0" applyBorder="1"/>
    <xf numFmtId="0" fontId="0" fillId="0" borderId="12" xfId="0" applyBorder="1"/>
    <xf numFmtId="164" fontId="0" fillId="0" borderId="1" xfId="0" applyNumberForma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0" fillId="0" borderId="13" xfId="0" applyBorder="1"/>
    <xf numFmtId="0" fontId="1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7" fillId="0" borderId="0" xfId="0" applyFont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4" fillId="2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101601</xdr:rowOff>
    </xdr:from>
    <xdr:to>
      <xdr:col>0</xdr:col>
      <xdr:colOff>1060449</xdr:colOff>
      <xdr:row>3</xdr:row>
      <xdr:rowOff>48009</xdr:rowOff>
    </xdr:to>
    <xdr:pic>
      <xdr:nvPicPr>
        <xdr:cNvPr id="2" name="C7F3B79B-B3C7-480A-A555-B52AE2DD8FF4" descr="CCHS eps logo.jpg">
          <a:extLst>
            <a:ext uri="{FF2B5EF4-FFF2-40B4-BE49-F238E27FC236}">
              <a16:creationId xmlns:a16="http://schemas.microsoft.com/office/drawing/2014/main" id="{BD27AD34-E967-55E2-0B4B-B66B916BD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101601"/>
          <a:ext cx="1035049" cy="898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E305A-4103-4E8D-9004-08A7E404CF16}">
  <sheetPr>
    <pageSetUpPr fitToPage="1"/>
  </sheetPr>
  <dimension ref="A1:I30"/>
  <sheetViews>
    <sheetView showGridLines="0" tabSelected="1" workbookViewId="0">
      <selection activeCell="K9" sqref="K9"/>
    </sheetView>
  </sheetViews>
  <sheetFormatPr defaultRowHeight="25" customHeight="1" x14ac:dyDescent="0.35"/>
  <cols>
    <col min="1" max="1" width="16.1796875" style="5" bestFit="1" customWidth="1"/>
    <col min="2" max="2" width="12" customWidth="1"/>
    <col min="3" max="3" width="9.36328125" customWidth="1"/>
    <col min="4" max="4" width="6.36328125" style="3" bestFit="1" customWidth="1"/>
    <col min="5" max="5" width="32.7265625" customWidth="1"/>
    <col min="6" max="7" width="0" hidden="1" customWidth="1"/>
    <col min="8" max="8" width="31.453125" customWidth="1"/>
    <col min="9" max="9" width="0" style="28" hidden="1" customWidth="1"/>
  </cols>
  <sheetData>
    <row r="1" spans="1:9" ht="20" customHeight="1" x14ac:dyDescent="0.55000000000000004">
      <c r="B1" s="27" t="s">
        <v>95</v>
      </c>
      <c r="C1" s="27"/>
      <c r="D1" s="27"/>
      <c r="E1" s="27"/>
    </row>
    <row r="2" spans="1:9" ht="25" customHeight="1" x14ac:dyDescent="0.35">
      <c r="B2" s="13" t="s">
        <v>97</v>
      </c>
      <c r="C2" s="22"/>
      <c r="D2" s="14"/>
      <c r="E2" s="14"/>
      <c r="F2" s="17"/>
      <c r="G2" s="17"/>
      <c r="H2" s="16"/>
    </row>
    <row r="3" spans="1:9" ht="25" customHeight="1" x14ac:dyDescent="0.35">
      <c r="B3" s="13" t="s">
        <v>99</v>
      </c>
      <c r="C3" s="22"/>
      <c r="D3" s="14"/>
      <c r="E3" s="14"/>
      <c r="F3" s="17"/>
      <c r="G3" s="17"/>
      <c r="H3" s="16"/>
    </row>
    <row r="4" spans="1:9" ht="25" customHeight="1" x14ac:dyDescent="0.35">
      <c r="B4" s="13" t="s">
        <v>100</v>
      </c>
      <c r="C4" s="22"/>
      <c r="D4" s="14"/>
      <c r="E4" s="14"/>
      <c r="F4" s="17"/>
      <c r="G4" s="17"/>
      <c r="H4" s="16"/>
    </row>
    <row r="5" spans="1:9" ht="25" customHeight="1" x14ac:dyDescent="0.35">
      <c r="B5" s="13" t="s">
        <v>101</v>
      </c>
      <c r="C5" s="22"/>
      <c r="D5" s="14"/>
      <c r="E5" s="14"/>
      <c r="F5" s="17"/>
      <c r="G5" s="17"/>
      <c r="H5" s="16"/>
    </row>
    <row r="6" spans="1:9" ht="25" customHeight="1" x14ac:dyDescent="0.35">
      <c r="B6" s="13" t="s">
        <v>98</v>
      </c>
      <c r="C6" s="22"/>
      <c r="D6" s="14"/>
      <c r="E6" s="14"/>
      <c r="F6" s="16"/>
      <c r="G6" s="16"/>
      <c r="H6" s="16"/>
    </row>
    <row r="7" spans="1:9" ht="41" customHeight="1" thickBot="1" x14ac:dyDescent="0.4">
      <c r="A7" s="23" t="s">
        <v>94</v>
      </c>
      <c r="F7" s="4" t="s">
        <v>92</v>
      </c>
    </row>
    <row r="8" spans="1:9" ht="46.5" customHeight="1" thickTop="1" x14ac:dyDescent="0.35">
      <c r="A8" s="9"/>
      <c r="B8" s="34" t="s">
        <v>107</v>
      </c>
      <c r="C8" s="34" t="s">
        <v>91</v>
      </c>
      <c r="D8" s="34" t="s">
        <v>13</v>
      </c>
      <c r="E8" s="15" t="s">
        <v>68</v>
      </c>
      <c r="F8" s="1" t="s">
        <v>93</v>
      </c>
      <c r="G8" t="s">
        <v>13</v>
      </c>
      <c r="H8" s="10" t="s">
        <v>103</v>
      </c>
      <c r="I8" s="29" t="s">
        <v>121</v>
      </c>
    </row>
    <row r="9" spans="1:9" ht="31.5" customHeight="1" x14ac:dyDescent="0.35">
      <c r="A9" s="6" t="s">
        <v>0</v>
      </c>
      <c r="B9" s="11"/>
      <c r="C9" s="11"/>
      <c r="D9" s="18">
        <v>22.5</v>
      </c>
      <c r="E9" s="11"/>
      <c r="H9" s="24" t="s">
        <v>104</v>
      </c>
      <c r="I9" s="30">
        <f>C9*D9</f>
        <v>0</v>
      </c>
    </row>
    <row r="10" spans="1:9" ht="31.5" customHeight="1" x14ac:dyDescent="0.35">
      <c r="A10" s="7" t="s">
        <v>14</v>
      </c>
      <c r="B10" s="11"/>
      <c r="C10" s="11"/>
      <c r="D10" s="18">
        <v>11.5</v>
      </c>
      <c r="E10" s="11"/>
      <c r="H10" s="24" t="s">
        <v>105</v>
      </c>
      <c r="I10" s="30">
        <f t="shared" ref="I10:I28" si="0">C10*D10</f>
        <v>0</v>
      </c>
    </row>
    <row r="11" spans="1:9" ht="31.5" customHeight="1" x14ac:dyDescent="0.35">
      <c r="A11" s="6" t="s">
        <v>1</v>
      </c>
      <c r="B11" s="11"/>
      <c r="C11" s="11"/>
      <c r="D11" s="18">
        <v>15</v>
      </c>
      <c r="E11" s="11"/>
      <c r="H11" s="25" t="s">
        <v>106</v>
      </c>
      <c r="I11" s="31">
        <f t="shared" si="0"/>
        <v>0</v>
      </c>
    </row>
    <row r="12" spans="1:9" ht="31.5" customHeight="1" x14ac:dyDescent="0.35">
      <c r="A12" s="6" t="s">
        <v>2</v>
      </c>
      <c r="B12" s="11"/>
      <c r="C12" s="11"/>
      <c r="D12" s="18">
        <v>10</v>
      </c>
      <c r="E12" s="11"/>
      <c r="H12" s="24" t="s">
        <v>105</v>
      </c>
      <c r="I12" s="30">
        <f t="shared" si="0"/>
        <v>0</v>
      </c>
    </row>
    <row r="13" spans="1:9" ht="31.5" customHeight="1" x14ac:dyDescent="0.35">
      <c r="A13" s="7" t="s">
        <v>3</v>
      </c>
      <c r="B13" s="11"/>
      <c r="C13" s="11"/>
      <c r="D13" s="18">
        <v>7.5</v>
      </c>
      <c r="E13" s="11"/>
      <c r="H13" s="24" t="s">
        <v>108</v>
      </c>
      <c r="I13" s="30">
        <f t="shared" si="0"/>
        <v>0</v>
      </c>
    </row>
    <row r="14" spans="1:9" ht="31.5" customHeight="1" x14ac:dyDescent="0.35">
      <c r="A14" s="6" t="s">
        <v>4</v>
      </c>
      <c r="B14" s="11"/>
      <c r="C14" s="11"/>
      <c r="D14" s="18">
        <v>5</v>
      </c>
      <c r="E14" s="11"/>
      <c r="H14" s="24" t="s">
        <v>109</v>
      </c>
      <c r="I14" s="30">
        <f t="shared" si="0"/>
        <v>0</v>
      </c>
    </row>
    <row r="15" spans="1:9" ht="31.5" customHeight="1" x14ac:dyDescent="0.35">
      <c r="A15" s="6" t="s">
        <v>5</v>
      </c>
      <c r="B15" s="11"/>
      <c r="C15" s="11"/>
      <c r="D15" s="18">
        <v>10</v>
      </c>
      <c r="E15" s="11"/>
      <c r="H15" s="24" t="s">
        <v>110</v>
      </c>
      <c r="I15" s="30">
        <f t="shared" si="0"/>
        <v>0</v>
      </c>
    </row>
    <row r="16" spans="1:9" ht="31.5" customHeight="1" x14ac:dyDescent="0.35">
      <c r="A16" s="6" t="s">
        <v>6</v>
      </c>
      <c r="B16" s="11"/>
      <c r="C16" s="11"/>
      <c r="D16" s="18">
        <v>5</v>
      </c>
      <c r="E16" s="11"/>
      <c r="H16" s="24" t="s">
        <v>117</v>
      </c>
      <c r="I16" s="30">
        <f t="shared" si="0"/>
        <v>0</v>
      </c>
    </row>
    <row r="17" spans="1:9" ht="31.5" customHeight="1" x14ac:dyDescent="0.35">
      <c r="A17" s="6" t="s">
        <v>82</v>
      </c>
      <c r="B17" s="11"/>
      <c r="C17" s="11"/>
      <c r="D17" s="18">
        <v>8</v>
      </c>
      <c r="E17" s="11"/>
      <c r="H17" s="24" t="s">
        <v>111</v>
      </c>
      <c r="I17" s="30">
        <f t="shared" si="0"/>
        <v>0</v>
      </c>
    </row>
    <row r="18" spans="1:9" ht="31.5" customHeight="1" x14ac:dyDescent="0.35">
      <c r="A18" s="6" t="s">
        <v>7</v>
      </c>
      <c r="B18" s="11"/>
      <c r="C18" s="11"/>
      <c r="D18" s="18">
        <v>5</v>
      </c>
      <c r="E18" s="11"/>
      <c r="H18" s="24" t="s">
        <v>112</v>
      </c>
      <c r="I18" s="30">
        <f t="shared" si="0"/>
        <v>0</v>
      </c>
    </row>
    <row r="19" spans="1:9" ht="31.5" customHeight="1" x14ac:dyDescent="0.35">
      <c r="A19" s="7" t="s">
        <v>8</v>
      </c>
      <c r="B19" s="11"/>
      <c r="C19" s="11"/>
      <c r="D19" s="18">
        <v>6</v>
      </c>
      <c r="E19" s="11"/>
      <c r="H19" s="25" t="s">
        <v>113</v>
      </c>
      <c r="I19" s="31">
        <f t="shared" si="0"/>
        <v>0</v>
      </c>
    </row>
    <row r="20" spans="1:9" ht="31.5" customHeight="1" x14ac:dyDescent="0.35">
      <c r="A20" s="6" t="s">
        <v>9</v>
      </c>
      <c r="B20" s="11"/>
      <c r="C20" s="11"/>
      <c r="D20" s="18">
        <v>5</v>
      </c>
      <c r="E20" s="11"/>
      <c r="H20" s="24" t="s">
        <v>114</v>
      </c>
      <c r="I20" s="30">
        <f t="shared" si="0"/>
        <v>0</v>
      </c>
    </row>
    <row r="21" spans="1:9" ht="31.5" customHeight="1" x14ac:dyDescent="0.35">
      <c r="A21" s="6" t="s">
        <v>10</v>
      </c>
      <c r="B21" s="11"/>
      <c r="C21" s="11"/>
      <c r="D21" s="18">
        <v>5</v>
      </c>
      <c r="E21" s="11"/>
      <c r="H21" s="24" t="s">
        <v>115</v>
      </c>
      <c r="I21" s="30">
        <f t="shared" si="0"/>
        <v>0</v>
      </c>
    </row>
    <row r="22" spans="1:9" ht="31.5" customHeight="1" x14ac:dyDescent="0.35">
      <c r="A22" s="6" t="s">
        <v>84</v>
      </c>
      <c r="B22" s="11"/>
      <c r="C22" s="11"/>
      <c r="D22" s="18">
        <v>5</v>
      </c>
      <c r="E22" s="11"/>
      <c r="H22" s="24" t="s">
        <v>116</v>
      </c>
      <c r="I22" s="30">
        <f t="shared" si="0"/>
        <v>0</v>
      </c>
    </row>
    <row r="23" spans="1:9" ht="31.5" customHeight="1" x14ac:dyDescent="0.35">
      <c r="A23" s="6" t="s">
        <v>80</v>
      </c>
      <c r="B23" s="11"/>
      <c r="C23" s="11"/>
      <c r="D23" s="18">
        <v>8</v>
      </c>
      <c r="E23" s="11"/>
      <c r="H23" s="24" t="s">
        <v>118</v>
      </c>
      <c r="I23" s="30">
        <f t="shared" si="0"/>
        <v>0</v>
      </c>
    </row>
    <row r="24" spans="1:9" ht="31.5" customHeight="1" x14ac:dyDescent="0.35">
      <c r="A24" s="6" t="s">
        <v>81</v>
      </c>
      <c r="B24" s="11"/>
      <c r="C24" s="11"/>
      <c r="D24" s="18">
        <v>8</v>
      </c>
      <c r="E24" s="11"/>
      <c r="H24" s="24" t="s">
        <v>118</v>
      </c>
      <c r="I24" s="30">
        <f t="shared" si="0"/>
        <v>0</v>
      </c>
    </row>
    <row r="25" spans="1:9" ht="31.5" customHeight="1" x14ac:dyDescent="0.35">
      <c r="A25" s="6" t="s">
        <v>72</v>
      </c>
      <c r="B25" s="11"/>
      <c r="C25" s="11"/>
      <c r="D25" s="18">
        <v>3</v>
      </c>
      <c r="E25" s="11"/>
      <c r="H25" s="25" t="s">
        <v>120</v>
      </c>
      <c r="I25" s="31">
        <f t="shared" si="0"/>
        <v>0</v>
      </c>
    </row>
    <row r="26" spans="1:9" ht="31.5" customHeight="1" x14ac:dyDescent="0.35">
      <c r="A26" s="6" t="s">
        <v>11</v>
      </c>
      <c r="B26" s="11"/>
      <c r="C26" s="11"/>
      <c r="D26" s="18">
        <v>2.5</v>
      </c>
      <c r="E26" s="11"/>
      <c r="H26" s="25" t="s">
        <v>119</v>
      </c>
      <c r="I26" s="31">
        <f t="shared" si="0"/>
        <v>0</v>
      </c>
    </row>
    <row r="27" spans="1:9" ht="31.5" customHeight="1" x14ac:dyDescent="0.35">
      <c r="A27" s="6" t="s">
        <v>12</v>
      </c>
      <c r="B27" s="11"/>
      <c r="C27" s="11"/>
      <c r="D27" s="18">
        <v>3</v>
      </c>
      <c r="E27" s="11"/>
      <c r="H27" s="24"/>
      <c r="I27" s="30">
        <f t="shared" si="0"/>
        <v>0</v>
      </c>
    </row>
    <row r="28" spans="1:9" ht="31.5" customHeight="1" thickBot="1" x14ac:dyDescent="0.4">
      <c r="A28" s="8" t="s">
        <v>96</v>
      </c>
      <c r="B28" s="12"/>
      <c r="C28" s="12"/>
      <c r="D28" s="19">
        <v>10</v>
      </c>
      <c r="E28" s="12"/>
      <c r="F28" s="20"/>
      <c r="G28" s="20"/>
      <c r="H28" s="26"/>
      <c r="I28" s="32">
        <f t="shared" si="0"/>
        <v>0</v>
      </c>
    </row>
    <row r="29" spans="1:9" ht="2.5" customHeight="1" thickTop="1" x14ac:dyDescent="0.35"/>
    <row r="30" spans="1:9" ht="16" customHeight="1" x14ac:dyDescent="0.35">
      <c r="A30" s="21" t="s">
        <v>102</v>
      </c>
      <c r="I30" s="33">
        <f>SUM(I9:I29)</f>
        <v>0</v>
      </c>
    </row>
  </sheetData>
  <sheetProtection algorithmName="SHA-512" hashValue="f2vBwSNXDdqGEjvDptjKVqn8nE7VQ18z2GKOyfGa47ARfJLxBdOoTb9Rd6IXVANgQTp+pue1ELTAhuJsNDAmRg==" saltValue="Ua5pUbUXW5MbWquoF9cwLw==" spinCount="100000" sheet="1" objects="1" scenarios="1"/>
  <mergeCells count="1">
    <mergeCell ref="B1:E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showInputMessage="1" showErrorMessage="1" prompt="Chest size (in)" xr:uid="{4B4F9F8E-4AD4-4FA6-8C5B-DAB276035E07}">
          <x14:formula1>
            <xm:f>Sheet2!$B$5:$B$12</xm:f>
          </x14:formula1>
          <xm:sqref>B10</xm:sqref>
        </x14:dataValidation>
        <x14:dataValidation type="list" showInputMessage="1" showErrorMessage="1" prompt="Chest size (in)" xr:uid="{EEDF4452-2651-47D4-90BB-C59E338F3B9B}">
          <x14:formula1>
            <xm:f>Sheet2!$A$5:$A$13</xm:f>
          </x14:formula1>
          <xm:sqref>B9</xm:sqref>
        </x14:dataValidation>
        <x14:dataValidation type="list" showInputMessage="1" showErrorMessage="1" prompt="Waist / Length (in)" xr:uid="{E67B38E6-B6D6-40D4-BA3E-683A8D8979BA}">
          <x14:formula1>
            <xm:f>Sheet2!$C$5:$C$30</xm:f>
          </x14:formula1>
          <xm:sqref>B11</xm:sqref>
        </x14:dataValidation>
        <x14:dataValidation type="list" allowBlank="1" showInputMessage="1" showErrorMessage="1" prompt="Chest size (in)" xr:uid="{8C262E6B-742E-4793-9C10-A85B1E02D069}">
          <x14:formula1>
            <xm:f>Sheet2!$D$5:$D$12</xm:f>
          </x14:formula1>
          <xm:sqref>B12</xm:sqref>
        </x14:dataValidation>
        <x14:dataValidation type="list" allowBlank="1" showInputMessage="1" showErrorMessage="1" prompt="Chest size (in)" xr:uid="{C8DCF010-CC34-47E4-B7C6-9B767DEA4D2B}">
          <x14:formula1>
            <xm:f>Sheet2!$E$5:$E$11</xm:f>
          </x14:formula1>
          <xm:sqref>B13</xm:sqref>
        </x14:dataValidation>
        <x14:dataValidation type="list" allowBlank="1" showInputMessage="1" showErrorMessage="1" prompt="Chest size (in)" xr:uid="{7422C357-AAF2-4189-8860-4EFB15F83065}">
          <x14:formula1>
            <xm:f>Sheet2!$F$5:$F$14</xm:f>
          </x14:formula1>
          <xm:sqref>B14</xm:sqref>
        </x14:dataValidation>
        <x14:dataValidation type="list" allowBlank="1" showInputMessage="1" showErrorMessage="1" prompt="Chest size (in)" xr:uid="{1BBC288F-FFED-4D83-8F95-60EB757B7433}">
          <x14:formula1>
            <xm:f>Sheet2!$G$5:$G$10</xm:f>
          </x14:formula1>
          <xm:sqref>B15</xm:sqref>
        </x14:dataValidation>
        <x14:dataValidation type="list" allowBlank="1" showInputMessage="1" showErrorMessage="1" xr:uid="{438AF555-EC2F-4ADA-B396-DBF961D987A0}">
          <x14:formula1>
            <xm:f>Sheet2!$H$5:$H$9</xm:f>
          </x14:formula1>
          <xm:sqref>B16</xm:sqref>
        </x14:dataValidation>
        <x14:dataValidation type="list" allowBlank="1" showInputMessage="1" showErrorMessage="1" xr:uid="{B8042608-E681-406B-9FF4-8C6373354586}">
          <x14:formula1>
            <xm:f>Sheet2!$I$5:$I$7</xm:f>
          </x14:formula1>
          <xm:sqref>B17</xm:sqref>
        </x14:dataValidation>
        <x14:dataValidation type="list" allowBlank="1" showInputMessage="1" showErrorMessage="1" xr:uid="{0EE32A2D-2FFA-4D6C-AFD1-D45EA891BC10}">
          <x14:formula1>
            <xm:f>Sheet2!$J$5:$J$9</xm:f>
          </x14:formula1>
          <xm:sqref>B18</xm:sqref>
        </x14:dataValidation>
        <x14:dataValidation type="list" showInputMessage="1" showErrorMessage="1" xr:uid="{8F602E05-539A-446E-ABE3-805CF64EB576}">
          <x14:formula1>
            <xm:f>Sheet2!$K$5:$K$12</xm:f>
          </x14:formula1>
          <xm:sqref>B19</xm:sqref>
        </x14:dataValidation>
        <x14:dataValidation type="list" allowBlank="1" showInputMessage="1" showErrorMessage="1" xr:uid="{73579D82-835E-4478-B10B-B48271CA8901}">
          <x14:formula1>
            <xm:f>Sheet2!$L$5:$L$7</xm:f>
          </x14:formula1>
          <xm:sqref>B20</xm:sqref>
        </x14:dataValidation>
        <x14:dataValidation type="list" allowBlank="1" showInputMessage="1" showErrorMessage="1" xr:uid="{86F5EA04-B203-4128-A43C-83AB4F74B93B}">
          <x14:formula1>
            <xm:f>Sheet2!$M$5:$M$14</xm:f>
          </x14:formula1>
          <xm:sqref>B21</xm:sqref>
        </x14:dataValidation>
        <x14:dataValidation type="list" allowBlank="1" showInputMessage="1" showErrorMessage="1" xr:uid="{AFAFA356-6EA7-41DE-8B9C-E524BE59DBDC}">
          <x14:formula1>
            <xm:f>Sheet2!$O$5:$O$13</xm:f>
          </x14:formula1>
          <xm:sqref>B23</xm:sqref>
        </x14:dataValidation>
        <x14:dataValidation type="list" allowBlank="1" showInputMessage="1" showErrorMessage="1" xr:uid="{D5EAD980-BAF9-47DF-8911-11B7EB4593EC}">
          <x14:formula1>
            <xm:f>Sheet2!$P$5:$P$13</xm:f>
          </x14:formula1>
          <xm:sqref>B24</xm:sqref>
        </x14:dataValidation>
        <x14:dataValidation type="list" allowBlank="1" showInputMessage="1" showErrorMessage="1" xr:uid="{3C189B41-8AB4-4349-8DF8-989488C93E9D}">
          <x14:formula1>
            <xm:f>Sheet2!$Q$5:$Q$11</xm:f>
          </x14:formula1>
          <xm:sqref>B25</xm:sqref>
        </x14:dataValidation>
        <x14:dataValidation type="list" allowBlank="1" showInputMessage="1" showErrorMessage="1" xr:uid="{6EEA679B-1B07-4D80-BEC1-587B73436087}">
          <x14:formula1>
            <xm:f>Sheet2!$R$5:$R$11</xm:f>
          </x14:formula1>
          <xm:sqref>B26</xm:sqref>
        </x14:dataValidation>
        <x14:dataValidation type="list" allowBlank="1" showInputMessage="1" showErrorMessage="1" xr:uid="{6088C258-DB2A-49E4-B1E0-A0699D270187}">
          <x14:formula1>
            <xm:f>Sheet2!$N$5:$N$10</xm:f>
          </x14:formula1>
          <xm:sqref>B22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23F75-FA05-4E92-AC81-98A0D1C77B16}">
  <dimension ref="A1:T30"/>
  <sheetViews>
    <sheetView topLeftCell="A3" workbookViewId="0">
      <selection activeCell="P16" sqref="P16"/>
    </sheetView>
  </sheetViews>
  <sheetFormatPr defaultRowHeight="14.5" x14ac:dyDescent="0.35"/>
  <cols>
    <col min="1" max="1" width="9.81640625" bestFit="1" customWidth="1"/>
    <col min="8" max="9" width="9.90625" customWidth="1"/>
  </cols>
  <sheetData>
    <row r="1" spans="1:20" x14ac:dyDescent="0.35">
      <c r="A1" t="s">
        <v>17</v>
      </c>
    </row>
    <row r="3" spans="1:20" ht="43.5" x14ac:dyDescent="0.35">
      <c r="A3" s="1" t="s">
        <v>16</v>
      </c>
      <c r="B3" s="1" t="s">
        <v>15</v>
      </c>
      <c r="C3" s="1" t="s">
        <v>18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6</v>
      </c>
      <c r="I3" s="1" t="s">
        <v>82</v>
      </c>
      <c r="J3" s="1" t="s">
        <v>7</v>
      </c>
      <c r="K3" s="1" t="s">
        <v>59</v>
      </c>
      <c r="L3" s="1" t="s">
        <v>64</v>
      </c>
      <c r="M3" s="1" t="s">
        <v>65</v>
      </c>
      <c r="N3" s="1" t="s">
        <v>85</v>
      </c>
      <c r="O3" s="1" t="s">
        <v>66</v>
      </c>
      <c r="P3" s="1" t="s">
        <v>67</v>
      </c>
      <c r="Q3" s="1" t="s">
        <v>73</v>
      </c>
      <c r="R3" s="1" t="s">
        <v>69</v>
      </c>
      <c r="S3" s="1" t="s">
        <v>71</v>
      </c>
      <c r="T3" s="1" t="s">
        <v>74</v>
      </c>
    </row>
    <row r="6" spans="1:20" x14ac:dyDescent="0.35">
      <c r="A6">
        <v>30</v>
      </c>
      <c r="B6">
        <v>32</v>
      </c>
      <c r="C6" t="s">
        <v>19</v>
      </c>
      <c r="D6">
        <v>32</v>
      </c>
      <c r="E6">
        <v>30</v>
      </c>
      <c r="F6">
        <v>30</v>
      </c>
      <c r="G6" t="s">
        <v>48</v>
      </c>
      <c r="H6" s="2" t="s">
        <v>55</v>
      </c>
      <c r="I6" s="2" t="s">
        <v>83</v>
      </c>
      <c r="J6" t="s">
        <v>48</v>
      </c>
      <c r="K6" t="s">
        <v>61</v>
      </c>
      <c r="L6" t="s">
        <v>60</v>
      </c>
      <c r="M6">
        <v>22</v>
      </c>
      <c r="N6" t="s">
        <v>86</v>
      </c>
      <c r="O6">
        <v>28</v>
      </c>
      <c r="P6">
        <v>28</v>
      </c>
      <c r="Q6" t="s">
        <v>70</v>
      </c>
      <c r="R6" t="s">
        <v>70</v>
      </c>
    </row>
    <row r="7" spans="1:20" x14ac:dyDescent="0.35">
      <c r="A7">
        <v>32</v>
      </c>
      <c r="B7">
        <v>34</v>
      </c>
      <c r="C7" t="s">
        <v>20</v>
      </c>
      <c r="D7">
        <v>34</v>
      </c>
      <c r="E7">
        <v>32</v>
      </c>
      <c r="F7">
        <v>32</v>
      </c>
      <c r="G7" t="s">
        <v>50</v>
      </c>
      <c r="H7" t="s">
        <v>56</v>
      </c>
      <c r="I7" t="s">
        <v>57</v>
      </c>
      <c r="J7" t="s">
        <v>50</v>
      </c>
      <c r="K7" t="s">
        <v>60</v>
      </c>
      <c r="L7" t="s">
        <v>63</v>
      </c>
      <c r="M7">
        <v>24</v>
      </c>
      <c r="N7" t="s">
        <v>87</v>
      </c>
      <c r="O7">
        <v>30</v>
      </c>
      <c r="P7">
        <v>30</v>
      </c>
      <c r="Q7" t="s">
        <v>75</v>
      </c>
      <c r="R7" t="s">
        <v>75</v>
      </c>
    </row>
    <row r="8" spans="1:20" x14ac:dyDescent="0.35">
      <c r="A8">
        <v>34</v>
      </c>
      <c r="B8">
        <v>36</v>
      </c>
      <c r="C8" t="s">
        <v>21</v>
      </c>
      <c r="D8">
        <v>36</v>
      </c>
      <c r="E8">
        <v>34</v>
      </c>
      <c r="F8">
        <v>34</v>
      </c>
      <c r="G8" t="s">
        <v>52</v>
      </c>
      <c r="H8" t="s">
        <v>57</v>
      </c>
      <c r="J8" t="s">
        <v>52</v>
      </c>
      <c r="K8" t="s">
        <v>62</v>
      </c>
      <c r="L8">
        <v>32</v>
      </c>
      <c r="M8">
        <v>26</v>
      </c>
      <c r="N8" t="s">
        <v>88</v>
      </c>
      <c r="O8">
        <v>32</v>
      </c>
      <c r="P8">
        <v>32</v>
      </c>
      <c r="Q8" t="s">
        <v>76</v>
      </c>
      <c r="R8" t="s">
        <v>76</v>
      </c>
    </row>
    <row r="9" spans="1:20" x14ac:dyDescent="0.35">
      <c r="A9">
        <v>36</v>
      </c>
      <c r="B9">
        <v>38</v>
      </c>
      <c r="C9" t="s">
        <v>22</v>
      </c>
      <c r="D9">
        <v>38</v>
      </c>
      <c r="E9">
        <v>36</v>
      </c>
      <c r="F9">
        <v>36</v>
      </c>
      <c r="G9" t="s">
        <v>53</v>
      </c>
      <c r="H9" t="s">
        <v>58</v>
      </c>
      <c r="J9" t="s">
        <v>53</v>
      </c>
      <c r="K9" t="s">
        <v>63</v>
      </c>
      <c r="L9">
        <v>34</v>
      </c>
      <c r="M9">
        <v>28</v>
      </c>
      <c r="N9" t="s">
        <v>89</v>
      </c>
      <c r="O9">
        <v>34</v>
      </c>
      <c r="P9">
        <v>34</v>
      </c>
      <c r="Q9" t="s">
        <v>77</v>
      </c>
      <c r="R9" t="s">
        <v>77</v>
      </c>
    </row>
    <row r="10" spans="1:20" x14ac:dyDescent="0.35">
      <c r="A10">
        <v>38</v>
      </c>
      <c r="B10">
        <v>40</v>
      </c>
      <c r="C10" t="s">
        <v>23</v>
      </c>
      <c r="D10">
        <v>40</v>
      </c>
      <c r="E10">
        <v>38</v>
      </c>
      <c r="F10">
        <v>38</v>
      </c>
      <c r="G10" t="s">
        <v>54</v>
      </c>
      <c r="K10" t="s">
        <v>48</v>
      </c>
      <c r="L10">
        <v>36</v>
      </c>
      <c r="M10">
        <v>30</v>
      </c>
      <c r="N10" t="s">
        <v>90</v>
      </c>
      <c r="O10">
        <v>36</v>
      </c>
      <c r="P10">
        <v>36</v>
      </c>
      <c r="Q10" t="s">
        <v>78</v>
      </c>
      <c r="R10" t="s">
        <v>78</v>
      </c>
    </row>
    <row r="11" spans="1:20" x14ac:dyDescent="0.35">
      <c r="A11">
        <v>40</v>
      </c>
      <c r="B11">
        <v>42</v>
      </c>
      <c r="C11" t="s">
        <v>24</v>
      </c>
      <c r="D11">
        <v>42</v>
      </c>
      <c r="E11">
        <v>40</v>
      </c>
      <c r="F11">
        <v>40</v>
      </c>
      <c r="K11" t="s">
        <v>49</v>
      </c>
      <c r="L11">
        <v>38</v>
      </c>
      <c r="M11">
        <v>32</v>
      </c>
      <c r="O11">
        <v>38</v>
      </c>
      <c r="P11">
        <v>38</v>
      </c>
      <c r="Q11" t="s">
        <v>79</v>
      </c>
      <c r="R11" t="s">
        <v>79</v>
      </c>
    </row>
    <row r="12" spans="1:20" x14ac:dyDescent="0.35">
      <c r="A12">
        <v>42</v>
      </c>
      <c r="B12">
        <v>44</v>
      </c>
      <c r="C12" t="s">
        <v>25</v>
      </c>
      <c r="D12">
        <v>44</v>
      </c>
      <c r="F12">
        <v>42</v>
      </c>
      <c r="K12" t="s">
        <v>51</v>
      </c>
      <c r="M12">
        <v>34</v>
      </c>
      <c r="O12">
        <v>40</v>
      </c>
      <c r="P12">
        <v>40</v>
      </c>
    </row>
    <row r="13" spans="1:20" x14ac:dyDescent="0.35">
      <c r="A13">
        <v>44</v>
      </c>
      <c r="C13" t="s">
        <v>26</v>
      </c>
      <c r="F13">
        <v>44</v>
      </c>
      <c r="M13">
        <v>36</v>
      </c>
      <c r="O13">
        <v>42</v>
      </c>
      <c r="P13">
        <v>42</v>
      </c>
    </row>
    <row r="14" spans="1:20" x14ac:dyDescent="0.35">
      <c r="C14" t="s">
        <v>27</v>
      </c>
      <c r="F14">
        <v>46</v>
      </c>
      <c r="M14">
        <v>38</v>
      </c>
    </row>
    <row r="15" spans="1:20" x14ac:dyDescent="0.35">
      <c r="C15" t="s">
        <v>28</v>
      </c>
    </row>
    <row r="16" spans="1:20" x14ac:dyDescent="0.35">
      <c r="C16" t="s">
        <v>29</v>
      </c>
    </row>
    <row r="17" spans="3:3" x14ac:dyDescent="0.35">
      <c r="C17" t="s">
        <v>30</v>
      </c>
    </row>
    <row r="18" spans="3:3" x14ac:dyDescent="0.35">
      <c r="C18" t="s">
        <v>31</v>
      </c>
    </row>
    <row r="19" spans="3:3" x14ac:dyDescent="0.35">
      <c r="C19" t="s">
        <v>32</v>
      </c>
    </row>
    <row r="20" spans="3:3" x14ac:dyDescent="0.35">
      <c r="C20" t="s">
        <v>33</v>
      </c>
    </row>
    <row r="21" spans="3:3" x14ac:dyDescent="0.35">
      <c r="C21" t="s">
        <v>34</v>
      </c>
    </row>
    <row r="22" spans="3:3" x14ac:dyDescent="0.35">
      <c r="C22" t="s">
        <v>35</v>
      </c>
    </row>
    <row r="23" spans="3:3" x14ac:dyDescent="0.35">
      <c r="C23" t="s">
        <v>36</v>
      </c>
    </row>
    <row r="24" spans="3:3" x14ac:dyDescent="0.35">
      <c r="C24" t="s">
        <v>37</v>
      </c>
    </row>
    <row r="25" spans="3:3" x14ac:dyDescent="0.35">
      <c r="C25" t="s">
        <v>38</v>
      </c>
    </row>
    <row r="26" spans="3:3" x14ac:dyDescent="0.35">
      <c r="C26" t="s">
        <v>39</v>
      </c>
    </row>
    <row r="27" spans="3:3" x14ac:dyDescent="0.35">
      <c r="C27" t="s">
        <v>40</v>
      </c>
    </row>
    <row r="28" spans="3:3" x14ac:dyDescent="0.35">
      <c r="C28" t="s">
        <v>41</v>
      </c>
    </row>
    <row r="29" spans="3:3" x14ac:dyDescent="0.35">
      <c r="C29" t="s">
        <v>42</v>
      </c>
    </row>
    <row r="30" spans="3:3" x14ac:dyDescent="0.35">
      <c r="C30" t="s">
        <v>43</v>
      </c>
    </row>
  </sheetData>
  <sheetProtection algorithmName="SHA-512" hashValue="hKJ2sbejzziJTmX33KnYIeShh+51HtAu4JtQ3S2pNfkLgvzBypeXPEwBD3aFeo6a8z7n08025DpOi4oHerJWaA==" saltValue="mrUv2RsdDufz2Me/tFE1sw==" spinCount="100000" sheet="1" objects="1" scenarios="1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Order form</vt:lpstr>
      <vt:lpstr>Sheet2</vt:lpstr>
      <vt:lpstr>'Order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Longbourne</dc:creator>
  <cp:lastModifiedBy>Hazel Longbourne</cp:lastModifiedBy>
  <cp:lastPrinted>2023-02-06T09:08:49Z</cp:lastPrinted>
  <dcterms:created xsi:type="dcterms:W3CDTF">2023-01-30T09:02:12Z</dcterms:created>
  <dcterms:modified xsi:type="dcterms:W3CDTF">2023-02-08T22:04:54Z</dcterms:modified>
</cp:coreProperties>
</file>